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23"/>
  <workbookPr defaultThemeVersion="166925"/>
  <mc:AlternateContent xmlns:mc="http://schemas.openxmlformats.org/markup-compatibility/2006">
    <mc:Choice Requires="x15">
      <x15ac:absPath xmlns:x15ac="http://schemas.microsoft.com/office/spreadsheetml/2010/11/ac" url="/Volumes/Общие файлы CET Group Russia/Маркетинг/!Новости/18-июнь/"/>
    </mc:Choice>
  </mc:AlternateContent>
  <xr:revisionPtr revIDLastSave="0" documentId="8_{9FB6E970-C147-7640-8838-1D33168F0777}" xr6:coauthVersionLast="33" xr6:coauthVersionMax="33" xr10:uidLastSave="{00000000-0000-0000-0000-000000000000}"/>
  <bookViews>
    <workbookView xWindow="8400" yWindow="580" windowWidth="39080" windowHeight="22900" xr2:uid="{00000000-000D-0000-FFFF-FFFF00000000}"/>
  </bookViews>
  <sheets>
    <sheet name="Лист1" sheetId="1" r:id="rId1"/>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 i="1" l="1"/>
  <c r="H5" i="1"/>
  <c r="H6" i="1"/>
  <c r="H7" i="1"/>
  <c r="H8" i="1"/>
  <c r="H9" i="1"/>
  <c r="H10" i="1"/>
  <c r="H11" i="1"/>
  <c r="H12" i="1"/>
  <c r="H13" i="1"/>
  <c r="H14" i="1"/>
  <c r="H15" i="1"/>
  <c r="H16" i="1"/>
  <c r="H17" i="1"/>
  <c r="H18" i="1"/>
  <c r="H19" i="1"/>
  <c r="H20" i="1"/>
  <c r="H21" i="1"/>
  <c r="H3" i="1"/>
</calcChain>
</file>

<file path=xl/sharedStrings.xml><?xml version="1.0" encoding="utf-8"?>
<sst xmlns="http://schemas.openxmlformats.org/spreadsheetml/2006/main" count="104" uniqueCount="88">
  <si>
    <t>Артикул</t>
  </si>
  <si>
    <t>Наименование</t>
  </si>
  <si>
    <t>Совместимость</t>
  </si>
  <si>
    <t>Номера OEM</t>
  </si>
  <si>
    <t>CET1458</t>
  </si>
  <si>
    <t>Термопленка (Япония) для CANON iR1210/1230/1310/1370 (CET), CET1458</t>
  </si>
  <si>
    <t>CANON: iR1210, iR1230, iR1310, iR1370F</t>
  </si>
  <si>
    <t>FG6-7948-film</t>
  </si>
  <si>
    <t>CET2288</t>
  </si>
  <si>
    <t>Термопленка (Япония) для CANON iR2016/2020/2018/2022/2025/2030 (CET), CET2288</t>
  </si>
  <si>
    <t>CANON: iR2200, iR2800, iR3300, iR3320, CANON: iR2016, iR2020, CANON: iR2270, iR2870, CANON: iR3570, iR4570, CANON: iR2120j, iR2120s, iR2116j, iR2318, iR2320, iR2420, CANON: iR2018, iR2022, iR2025, iR2030, CANON: iR2520, iR2525, iR2530</t>
  </si>
  <si>
    <t>FG6-6039-film FM2-3353-Film FM2-1787-film</t>
  </si>
  <si>
    <t>CET5212</t>
  </si>
  <si>
    <t>Термопленка (Long Life) для CANON iR2016/2020/2018/2022/2025/2030 (CET), CET5212</t>
  </si>
  <si>
    <t>CANON: iR2200, iR2800, iR3300, iR3320, CANON: iR2016, iR2020, CANON: iR2270, iR2870, CANON: iR3570, iR4570, CANON: iR2120j, iR2120s, iR2116j, iR2318, iR2320, iR2420, CANON: iR2018, iR2022, iR2025, iR2030, CANON: iR2520, iR2525, iR2530, CANON: iR3030, iR3035, iR3045, iR3230, iR3235, iR3245</t>
  </si>
  <si>
    <t>CET3962</t>
  </si>
  <si>
    <t>Термопленка (Япония) для CANON iR1018/1019/1022/1023/1024/1025 (CET), CET3962</t>
  </si>
  <si>
    <t>CANON: iR1018, iR1019J, iR1022if, iR1023if, iR1024if, iR1025if</t>
  </si>
  <si>
    <t>FM2-5296-film</t>
  </si>
  <si>
    <t>CET5098</t>
  </si>
  <si>
    <t>Термопленка (Япония) для CANON iR ADVANCE 4045/4051/4245/4251 (CET), CET5098</t>
  </si>
  <si>
    <t>CANON: iR ADVANCE 4045, iR ADVANCE 4051, CANON: iR ADVANCE 4245, iR ADVANCE 4251</t>
  </si>
  <si>
    <t>FM4-7897-Film</t>
  </si>
  <si>
    <t>CET5104</t>
  </si>
  <si>
    <t>Термопленка для CANON iR1730/1740/1750/iR ADVANCE 400/500 (CET), CET5104</t>
  </si>
  <si>
    <t>CANON: iR1730, iR1730i, iR1730iF, iR1740, iR1740i, iR1740iF, iR1750, iR1750i, iR1750iF, iR ADVANCE 400, iR ADVANCE 500</t>
  </si>
  <si>
    <t>FM4-6495-film</t>
  </si>
  <si>
    <t>CET5209</t>
  </si>
  <si>
    <t>Термопленка (Япония) для CANON iR ADVANCE 4025/4035/4225/4235/2535/2545 (CET), CET5209</t>
  </si>
  <si>
    <t>CANON: iR2535, iR2545, CANON: iR ADVANCE 4025, iR ADVANCE 4035, iR ADVANCE 4225, iR ADVANCE 4235</t>
  </si>
  <si>
    <t>FM3-9303-Film FM4-7900-Film</t>
  </si>
  <si>
    <t>CET0042</t>
  </si>
  <si>
    <t>Термопленка (Япония) для HP LaserJet 5000/5100/5200/M5035MFP (CET), CET0042</t>
  </si>
  <si>
    <t>HP: LaserJet 5000, LaserJet 5100, LaserJet 5200, LaserJet M5035MFP</t>
  </si>
  <si>
    <t>RG5-3528-film RG5-7060-film RM1-2522-Film</t>
  </si>
  <si>
    <t>CET1215</t>
  </si>
  <si>
    <t>Термопленка для HP LaserJet 4250/4350/4300 (CET), CET1215</t>
  </si>
  <si>
    <t>HP: LaserJet 4300, LaserJet 4345MFP, LaserJet 4250, LaserJet 4350</t>
  </si>
  <si>
    <t>RM1-0101-film RM1-1044-film RM1-0101-film</t>
  </si>
  <si>
    <t>CET1461</t>
  </si>
  <si>
    <t>Термопленка (Япония) для HP LaserJet 4000/4050 (CET), CET1461</t>
  </si>
  <si>
    <t>HP: LaserJet 4000, LaserJet 4050, LaserJet 2100, LaserJet 5L, LaserJet 6L</t>
  </si>
  <si>
    <t>RG5-2661-film</t>
  </si>
  <si>
    <t>CET1462</t>
  </si>
  <si>
    <t>Термопленка (Япония) для HP LaserJet 4100 (CET), CET1462</t>
  </si>
  <si>
    <t>HP: LaserJet 4100</t>
  </si>
  <si>
    <t>RG5-5064-film</t>
  </si>
  <si>
    <t>CET1562</t>
  </si>
  <si>
    <t>Термопленка для HP Color LaserJet 3600/3800/CP3505, CANON iRC1022/C1030 (CET), CET1562</t>
  </si>
  <si>
    <t>HP: Color LaserJet 3600, Color LaserJet 3800, Color LaserJet CP3505, CANON: iRC1022, iRC1022i, iRC1030, iRC1030iF</t>
  </si>
  <si>
    <t>RM1-2665-Film</t>
  </si>
  <si>
    <t>CET1704</t>
  </si>
  <si>
    <t>Термопленка (Япония) для HP LaserJet 4200 (CET), CET1704</t>
  </si>
  <si>
    <t>HP: LaserJet 4200</t>
  </si>
  <si>
    <t>RM1-0013-film</t>
  </si>
  <si>
    <t>CET2412</t>
  </si>
  <si>
    <t>Термопленка для HP LaserJet P1505/M1522 (CET), CET2412</t>
  </si>
  <si>
    <t>HP: LaserJet P1505, LaserJet P1505n, LaserJet M1522n, LaserJet M1522nf, LaserJet M1120mfp, Canon: MF4410</t>
  </si>
  <si>
    <t>RM1-4209-Film</t>
  </si>
  <si>
    <t>CET2706</t>
  </si>
  <si>
    <t>Термопленка (Япония) для HP LaserJet P2035/P2055/P1102/P1606, M401/M425/M125/M126/M201/M225/M402/M426 (CET), CET2706</t>
  </si>
  <si>
    <t>HP: LaserJet Pro P1102w, LaserJet Pro P1606DN, LaserJet M1536DNF, LaserJet Pro M1132mfp, LaserJet P2035, LaserJet P2055, LaserJet Pro 400 M401n, LaserJet Pro 400 M401dn, LaserJet Pro 400 M401dw, LaserJet Pro 400 MFP M425dn, LaserJet Pro 400 MFP M425dw, LaserJet Pro M125, LaserJet Pro M126, LaserJet Pro M127, LaserJet Pro M128, LaserJet Pro M201n, LaserJet Pro M201dw, LaserJet Pro MFP M225dn, LaserJet Pro MFP M225dw, LaserJet Pro M402, LaserJet Pro M403, LaserJet Pro MFP M426, LaserJet Pro MFP M427, CANON: iR1133, iR1133A, iR1133iF, imageCLASS MF4770, MF3010, LBP6030, MF211, MF212w, MF216n, MF222dw, MF224dw, MF226dn, MF227dw, MF229dw</t>
  </si>
  <si>
    <t>RM1-0656-film RM1-7541-Film RM1-6405-film</t>
  </si>
  <si>
    <t>CET8416</t>
  </si>
  <si>
    <t>Термопленка (Япония) для HP LaserJet P3015 (CET), CET8416</t>
  </si>
  <si>
    <t>HP: LaserJet P3015</t>
  </si>
  <si>
    <t>RM1-6274-Film</t>
  </si>
  <si>
    <t>CET2445</t>
  </si>
  <si>
    <t>Термопленка Pink (Япония) для HP LaserJet P4014/P4015dn/P4515n/Enterprise 600 M601dn/M602dn/M603dn (CET), CET2445</t>
  </si>
  <si>
    <t>HP: LaserJet Enterprise 600 M601dn, LaserJet Enterprise 600 M601n, LaserJet Enterprise 600 M602dn, LaserJet Enterprise 600 M602n, LaserJet Enterprise 600 M602x, LaserJet Enterprise 600 M603dn, LaserJet Enterprise 600 M603n, LaserJet Enterprise 600 M603xh, LaserJet P4014, LaserJet P4014dn, LaserJet P4014n, LaserJet P4015dn, LaserJet P4015n, LaserJet P4015tn, LaserJet P4015x, LaserJet P4515n, LaserJet P4515tn, LaserJet P4515x, LaserJet P4515xm, LaserJet Enterprise M4555MFP</t>
  </si>
  <si>
    <t>RM1-8395-film RM1-4554-film RM1-7395-film</t>
  </si>
  <si>
    <t>CET2854</t>
  </si>
  <si>
    <t>Термопленка (Япония) для LEXMARK E250/E260, MX310/410/MX510, MS310/MS410/MS510 (CET), CET2854</t>
  </si>
  <si>
    <t>LEXMARK: E260D, E260DN, E360D, E360DN, E460N, E460DN, LEXMARK: MX310dn, MX410de, MX510de, MX511de, MX610de, MX611de, MS310dn, MS410dn, MS510dn, MS610dn, MS312dn, MS315dn, MS415dn, LEXMARK: E250, E350, E450, LEXMARK: X463DE, X464DE, X466DE, X466DTE, X466DWE</t>
  </si>
  <si>
    <t>40X5344-Film</t>
  </si>
  <si>
    <t>CET3203</t>
  </si>
  <si>
    <t>Термопленка (Япония) для XEROX Phaser 3610DN/3610N/WorkCentre 3615DN/3655S/3655X (CET), CET3203</t>
  </si>
  <si>
    <t>XEROX: Phaser 3610DN, Phaser 3610N, WorkCentre 3615DN, WorkCentre 3655S, WorkCentre 3655X</t>
  </si>
  <si>
    <t>-</t>
  </si>
  <si>
    <t>Новая цена, $</t>
  </si>
  <si>
    <t>Старая цена, $</t>
  </si>
  <si>
    <t>Снижение цен, %</t>
  </si>
  <si>
    <t>Бренд</t>
  </si>
  <si>
    <t>HP</t>
  </si>
  <si>
    <t>LEXMARK</t>
  </si>
  <si>
    <t>XEROX</t>
  </si>
  <si>
    <t>CANON</t>
  </si>
  <si>
    <t>ХИТ ПРОДАЖ!</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</si>
</sst>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1"/>
      <color theme="8" tint="-0.499984740745262"/>
      <name val="Calibri"/>
      <family val="2"/>
      <charset val="204"/>
      <scheme val="minor"/>
    </font>
    <font>
      <b/>
      <sz val="11"/>
      <color rgb="FF4AA6CA"/>
      <name val="Calibri (Основной текст)_x0000_"/>
      <charset val="204"/>
    </font>
  </fonts>
  <fills count="4">
    <fill>
      <patternFill patternType="none"/>
    </fill>
    <fill>
      <patternFill patternType="gray125"/>
    </fill>
    <fill>
      <patternFill patternType="solid">
        <fgColor theme="8" tint="0.79998168889431442"/>
        <bgColor indexed="64"/>
      </patternFill>
    </fill>
    <fill>
      <patternFill patternType="solid">
        <fgColor rgb="FFFFC000"/>
        <bgColor indexed="64"/>
      </patternFill>
    </fill>
  </fills>
  <borders count="2">
    <border>
      <left/>
      <right/>
      <top/>
      <bottom/>
      <diagonal/>
    </border>
    <border>
      <left style="thin">
        <color theme="8" tint="-0.499984740745262"/>
      </left>
      <right style="thin">
        <color theme="8" tint="-0.499984740745262"/>
      </right>
      <top style="thin">
        <color theme="8" tint="-0.499984740745262"/>
      </top>
      <bottom style="thin">
        <color theme="8" tint="-0.499984740745262"/>
      </bottom>
      <diagonal/>
    </border>
  </borders>
  <cellStyleXfs count="2">
    <xf numFmtId="0" fontId="0" fillId="0" borderId="0"/>
    <xf numFmtId="9" fontId="1" fillId="0" borderId="0" applyFont="0" applyFill="0" applyBorder="0" applyAlignment="0" applyProtection="0"/>
  </cellStyleXfs>
  <cellXfs count="10">
    <xf numFmtId="0" fontId="0" fillId="0" borderId="0" xfId="0"/>
    <xf numFmtId="0" fontId="0" fillId="0" borderId="0" xfId="0" applyAlignment="1">
      <alignment vertical="center"/>
    </xf>
    <xf numFmtId="0" fontId="3" fillId="3" borderId="1" xfId="0" applyFont="1" applyFill="1" applyBorder="1" applyAlignment="1">
      <alignment horizontal="center" vertical="center"/>
    </xf>
    <xf numFmtId="0" fontId="0" fillId="0" borderId="1" xfId="0" applyBorder="1" applyAlignment="1">
      <alignment vertical="center"/>
    </xf>
    <xf numFmtId="0" fontId="0" fillId="0" borderId="1" xfId="0" applyBorder="1" applyAlignment="1">
      <alignment vertical="center" wrapText="1"/>
    </xf>
    <xf numFmtId="9" fontId="2" fillId="0" borderId="1" xfId="1" applyFont="1" applyBorder="1" applyAlignment="1">
      <alignment vertical="center"/>
    </xf>
    <xf numFmtId="0" fontId="0" fillId="2" borderId="1" xfId="0" applyFill="1" applyBorder="1" applyAlignment="1">
      <alignment vertical="center"/>
    </xf>
    <xf numFmtId="0" fontId="0" fillId="2" borderId="1" xfId="0" applyFill="1" applyBorder="1" applyAlignment="1">
      <alignment vertical="center" wrapText="1"/>
    </xf>
    <xf numFmtId="9" fontId="2" fillId="2" borderId="1" xfId="1" applyFont="1" applyFill="1" applyBorder="1" applyAlignment="1">
      <alignment vertical="center"/>
    </xf>
    <xf numFmtId="0" fontId="4" fillId="0" borderId="0" xfId="0" applyFont="1" applyAlignment="1">
      <alignment horizontal="center" vertical="center"/>
    </xf>
  </cellXfs>
  <cellStyles count="2">
    <cellStyle name="Обычный" xfId="0" builtinId="0"/>
    <cellStyle name="Процентный" xfId="1" builtinId="5"/>
  </cellStyles>
  <dxfs count="0"/>
  <tableStyles count="0" defaultTableStyle="TableStyleMedium2" defaultPivotStyle="PivotStyleLight16"/>
  <colors>
    <mruColors>
      <color rgb="FF4AA6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25400</xdr:colOff>
      <xdr:row>1</xdr:row>
      <xdr:rowOff>1164</xdr:rowOff>
    </xdr:to>
    <xdr:pic>
      <xdr:nvPicPr>
        <xdr:cNvPr id="2" name="Рисунок 1">
          <a:extLst>
            <a:ext uri="{FF2B5EF4-FFF2-40B4-BE49-F238E27FC236}">
              <a16:creationId xmlns:a16="http://schemas.microsoft.com/office/drawing/2014/main" id="{3B76E2C7-57CC-8646-859E-08C848BAC6F4}"/>
            </a:ext>
          </a:extLst>
        </xdr:cNvPr>
        <xdr:cNvPicPr>
          <a:picLocks noChangeAspect="1"/>
        </xdr:cNvPicPr>
      </xdr:nvPicPr>
      <xdr:blipFill>
        <a:blip xmlns:r="http://schemas.openxmlformats.org/officeDocument/2006/relationships" r:embed="rId1"/>
        <a:stretch>
          <a:fillRect/>
        </a:stretch>
      </xdr:blipFill>
      <xdr:spPr>
        <a:xfrm>
          <a:off x="0" y="0"/>
          <a:ext cx="15214600" cy="1461664"/>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1"/>
  <sheetViews>
    <sheetView tabSelected="1" workbookViewId="0">
      <pane ySplit="2" topLeftCell="A3" activePane="bottomLeft" state="frozen"/>
      <selection pane="bottomLeft" activeCell="A13" sqref="A13"/>
    </sheetView>
  </sheetViews>
  <sheetFormatPr baseColWidth="10" defaultColWidth="8.83203125" defaultRowHeight="15"/>
  <cols>
    <col min="1" max="2" width="8.83203125" style="1"/>
    <col min="3" max="3" width="37.33203125" style="1" customWidth="1"/>
    <col min="4" max="4" width="74.5" style="1" customWidth="1"/>
    <col min="5" max="5" width="22.83203125" style="1" customWidth="1"/>
    <col min="6" max="7" width="14.83203125" style="1" customWidth="1"/>
    <col min="8" max="8" width="17.33203125" style="1" bestFit="1" customWidth="1"/>
    <col min="9" max="9" width="13.1640625" style="1" customWidth="1"/>
    <col min="10" max="16384" width="8.83203125" style="1"/>
  </cols>
  <sheetData>
    <row r="1" spans="1:8" ht="115" customHeight="1"/>
    <row r="2" spans="1:8">
      <c r="A2" s="2" t="s">
        <v>82</v>
      </c>
      <c r="B2" s="2" t="s">
        <v>0</v>
      </c>
      <c r="C2" s="2" t="s">
        <v>1</v>
      </c>
      <c r="D2" s="2" t="s">
        <v>2</v>
      </c>
      <c r="E2" s="2" t="s">
        <v>3</v>
      </c>
      <c r="F2" s="2" t="s">
        <v>80</v>
      </c>
      <c r="G2" s="2" t="s">
        <v>79</v>
      </c>
      <c r="H2" s="2" t="s">
        <v>81</v>
      </c>
    </row>
    <row r="3" spans="1:8" ht="30">
      <c r="A3" s="3" t="s">
        <v>86</v>
      </c>
      <c r="B3" s="3" t="s">
        <v>4</v>
      </c>
      <c r="C3" s="4" t="s">
        <v>5</v>
      </c>
      <c r="D3" s="4" t="s">
        <v>6</v>
      </c>
      <c r="E3" s="4" t="s">
        <v>7</v>
      </c>
      <c r="F3" s="3">
        <v>12.6</v>
      </c>
      <c r="G3" s="3">
        <v>11</v>
      </c>
      <c r="H3" s="5">
        <f t="shared" ref="H3:H21" si="0">G3/F3-1</f>
        <v>-0.12698412698412698</v>
      </c>
    </row>
    <row r="4" spans="1:8" ht="45">
      <c r="A4" s="3" t="s">
        <v>86</v>
      </c>
      <c r="B4" s="3" t="s">
        <v>8</v>
      </c>
      <c r="C4" s="4" t="s">
        <v>9</v>
      </c>
      <c r="D4" s="4" t="s">
        <v>10</v>
      </c>
      <c r="E4" s="4" t="s">
        <v>11</v>
      </c>
      <c r="F4" s="3">
        <v>12.4</v>
      </c>
      <c r="G4" s="3">
        <v>8.8000000000000007</v>
      </c>
      <c r="H4" s="5">
        <f t="shared" si="0"/>
        <v>-0.29032258064516125</v>
      </c>
    </row>
    <row r="5" spans="1:8" ht="60">
      <c r="A5" s="3" t="s">
        <v>86</v>
      </c>
      <c r="B5" s="3" t="s">
        <v>12</v>
      </c>
      <c r="C5" s="4" t="s">
        <v>13</v>
      </c>
      <c r="D5" s="4" t="s">
        <v>14</v>
      </c>
      <c r="E5" s="4" t="s">
        <v>11</v>
      </c>
      <c r="F5" s="3">
        <v>21.59</v>
      </c>
      <c r="G5" s="3">
        <v>19.8</v>
      </c>
      <c r="H5" s="5">
        <f t="shared" si="0"/>
        <v>-8.290875405280218E-2</v>
      </c>
    </row>
    <row r="6" spans="1:8" ht="45">
      <c r="A6" s="3" t="s">
        <v>86</v>
      </c>
      <c r="B6" s="3" t="s">
        <v>15</v>
      </c>
      <c r="C6" s="4" t="s">
        <v>16</v>
      </c>
      <c r="D6" s="4" t="s">
        <v>17</v>
      </c>
      <c r="E6" s="4" t="s">
        <v>18</v>
      </c>
      <c r="F6" s="3">
        <v>15</v>
      </c>
      <c r="G6" s="3">
        <v>11.5</v>
      </c>
      <c r="H6" s="5">
        <f t="shared" si="0"/>
        <v>-0.23333333333333328</v>
      </c>
    </row>
    <row r="7" spans="1:8" ht="45">
      <c r="A7" s="3" t="s">
        <v>86</v>
      </c>
      <c r="B7" s="3" t="s">
        <v>19</v>
      </c>
      <c r="C7" s="4" t="s">
        <v>20</v>
      </c>
      <c r="D7" s="4" t="s">
        <v>21</v>
      </c>
      <c r="E7" s="4" t="s">
        <v>22</v>
      </c>
      <c r="F7" s="3">
        <v>50.37</v>
      </c>
      <c r="G7" s="3">
        <v>42</v>
      </c>
      <c r="H7" s="5">
        <f t="shared" si="0"/>
        <v>-0.16617033948779036</v>
      </c>
    </row>
    <row r="8" spans="1:8" ht="45">
      <c r="A8" s="3" t="s">
        <v>86</v>
      </c>
      <c r="B8" s="3" t="s">
        <v>23</v>
      </c>
      <c r="C8" s="4" t="s">
        <v>24</v>
      </c>
      <c r="D8" s="4" t="s">
        <v>25</v>
      </c>
      <c r="E8" s="4" t="s">
        <v>26</v>
      </c>
      <c r="F8" s="3">
        <v>43.18</v>
      </c>
      <c r="G8" s="3">
        <v>33</v>
      </c>
      <c r="H8" s="5">
        <f t="shared" si="0"/>
        <v>-0.23575729504400189</v>
      </c>
    </row>
    <row r="9" spans="1:8" ht="45">
      <c r="A9" s="3" t="s">
        <v>86</v>
      </c>
      <c r="B9" s="3" t="s">
        <v>27</v>
      </c>
      <c r="C9" s="4" t="s">
        <v>28</v>
      </c>
      <c r="D9" s="4" t="s">
        <v>29</v>
      </c>
      <c r="E9" s="4" t="s">
        <v>30</v>
      </c>
      <c r="F9" s="3">
        <v>50.37</v>
      </c>
      <c r="G9" s="3">
        <v>42</v>
      </c>
      <c r="H9" s="5">
        <f t="shared" si="0"/>
        <v>-0.16617033948779036</v>
      </c>
    </row>
    <row r="10" spans="1:8" ht="30">
      <c r="A10" s="3" t="s">
        <v>83</v>
      </c>
      <c r="B10" s="3" t="s">
        <v>31</v>
      </c>
      <c r="C10" s="4" t="s">
        <v>32</v>
      </c>
      <c r="D10" s="4" t="s">
        <v>33</v>
      </c>
      <c r="E10" s="4" t="s">
        <v>34</v>
      </c>
      <c r="F10" s="3">
        <v>10.4</v>
      </c>
      <c r="G10" s="3">
        <v>10</v>
      </c>
      <c r="H10" s="5">
        <f t="shared" si="0"/>
        <v>-3.8461538461538547E-2</v>
      </c>
    </row>
    <row r="11" spans="1:8" ht="30">
      <c r="A11" s="3" t="s">
        <v>83</v>
      </c>
      <c r="B11" s="3" t="s">
        <v>35</v>
      </c>
      <c r="C11" s="4" t="s">
        <v>36</v>
      </c>
      <c r="D11" s="4" t="s">
        <v>37</v>
      </c>
      <c r="E11" s="4" t="s">
        <v>38</v>
      </c>
      <c r="F11" s="3">
        <v>23.39</v>
      </c>
      <c r="G11" s="3">
        <v>20</v>
      </c>
      <c r="H11" s="5">
        <f t="shared" si="0"/>
        <v>-0.14493373236425822</v>
      </c>
    </row>
    <row r="12" spans="1:8" ht="30">
      <c r="A12" s="3" t="s">
        <v>83</v>
      </c>
      <c r="B12" s="3" t="s">
        <v>39</v>
      </c>
      <c r="C12" s="4" t="s">
        <v>40</v>
      </c>
      <c r="D12" s="4" t="s">
        <v>41</v>
      </c>
      <c r="E12" s="4" t="s">
        <v>42</v>
      </c>
      <c r="F12" s="3">
        <v>14.02</v>
      </c>
      <c r="G12" s="3">
        <v>8.1999999999999993</v>
      </c>
      <c r="H12" s="5">
        <f t="shared" si="0"/>
        <v>-0.41512125534950073</v>
      </c>
    </row>
    <row r="13" spans="1:8" ht="30">
      <c r="A13" s="3" t="s">
        <v>83</v>
      </c>
      <c r="B13" s="3" t="s">
        <v>43</v>
      </c>
      <c r="C13" s="4" t="s">
        <v>44</v>
      </c>
      <c r="D13" s="4" t="s">
        <v>45</v>
      </c>
      <c r="E13" s="4" t="s">
        <v>46</v>
      </c>
      <c r="F13" s="3">
        <v>14.02</v>
      </c>
      <c r="G13" s="3">
        <v>9</v>
      </c>
      <c r="H13" s="5">
        <f t="shared" si="0"/>
        <v>-0.35805991440798857</v>
      </c>
    </row>
    <row r="14" spans="1:8" ht="45">
      <c r="A14" s="3" t="s">
        <v>83</v>
      </c>
      <c r="B14" s="3" t="s">
        <v>47</v>
      </c>
      <c r="C14" s="4" t="s">
        <v>48</v>
      </c>
      <c r="D14" s="4" t="s">
        <v>49</v>
      </c>
      <c r="E14" s="4" t="s">
        <v>50</v>
      </c>
      <c r="F14" s="3">
        <v>43.18</v>
      </c>
      <c r="G14" s="3">
        <v>42</v>
      </c>
      <c r="H14" s="5">
        <f t="shared" si="0"/>
        <v>-2.732746641963868E-2</v>
      </c>
    </row>
    <row r="15" spans="1:8" ht="30">
      <c r="A15" s="3" t="s">
        <v>83</v>
      </c>
      <c r="B15" s="3" t="s">
        <v>51</v>
      </c>
      <c r="C15" s="4" t="s">
        <v>52</v>
      </c>
      <c r="D15" s="4" t="s">
        <v>53</v>
      </c>
      <c r="E15" s="4" t="s">
        <v>54</v>
      </c>
      <c r="F15" s="3">
        <v>14.02</v>
      </c>
      <c r="G15" s="3">
        <v>9</v>
      </c>
      <c r="H15" s="5">
        <f t="shared" si="0"/>
        <v>-0.35805991440798857</v>
      </c>
    </row>
    <row r="16" spans="1:8" ht="30">
      <c r="A16" s="3" t="s">
        <v>83</v>
      </c>
      <c r="B16" s="3" t="s">
        <v>55</v>
      </c>
      <c r="C16" s="4" t="s">
        <v>56</v>
      </c>
      <c r="D16" s="4" t="s">
        <v>57</v>
      </c>
      <c r="E16" s="4" t="s">
        <v>58</v>
      </c>
      <c r="F16" s="3">
        <v>18.329999999999998</v>
      </c>
      <c r="G16" s="3">
        <v>16.5</v>
      </c>
      <c r="H16" s="5">
        <f t="shared" si="0"/>
        <v>-9.9836333878887018E-2</v>
      </c>
    </row>
    <row r="17" spans="1:9" ht="120">
      <c r="A17" s="6" t="s">
        <v>83</v>
      </c>
      <c r="B17" s="6" t="s">
        <v>59</v>
      </c>
      <c r="C17" s="7" t="s">
        <v>60</v>
      </c>
      <c r="D17" s="7" t="s">
        <v>61</v>
      </c>
      <c r="E17" s="7" t="s">
        <v>62</v>
      </c>
      <c r="F17" s="6">
        <v>7.8</v>
      </c>
      <c r="G17" s="6">
        <v>6.45</v>
      </c>
      <c r="H17" s="8">
        <f t="shared" si="0"/>
        <v>-0.17307692307692302</v>
      </c>
      <c r="I17" s="9" t="s">
        <v>87</v>
      </c>
    </row>
    <row r="18" spans="1:9" ht="30">
      <c r="A18" s="3" t="s">
        <v>83</v>
      </c>
      <c r="B18" s="3" t="s">
        <v>63</v>
      </c>
      <c r="C18" s="4" t="s">
        <v>64</v>
      </c>
      <c r="D18" s="4" t="s">
        <v>65</v>
      </c>
      <c r="E18" s="4" t="s">
        <v>66</v>
      </c>
      <c r="F18" s="3">
        <v>15</v>
      </c>
      <c r="G18" s="3">
        <v>12.5</v>
      </c>
      <c r="H18" s="5">
        <f t="shared" si="0"/>
        <v>-0.16666666666666663</v>
      </c>
    </row>
    <row r="19" spans="1:9" ht="90">
      <c r="A19" s="3" t="s">
        <v>83</v>
      </c>
      <c r="B19" s="3" t="s">
        <v>67</v>
      </c>
      <c r="C19" s="4" t="s">
        <v>68</v>
      </c>
      <c r="D19" s="4" t="s">
        <v>69</v>
      </c>
      <c r="E19" s="4" t="s">
        <v>70</v>
      </c>
      <c r="F19" s="3">
        <v>46.5</v>
      </c>
      <c r="G19" s="3">
        <v>34</v>
      </c>
      <c r="H19" s="5">
        <f t="shared" si="0"/>
        <v>-0.26881720430107525</v>
      </c>
    </row>
    <row r="20" spans="1:9" ht="60">
      <c r="A20" s="3" t="s">
        <v>84</v>
      </c>
      <c r="B20" s="3" t="s">
        <v>71</v>
      </c>
      <c r="C20" s="4" t="s">
        <v>72</v>
      </c>
      <c r="D20" s="4" t="s">
        <v>73</v>
      </c>
      <c r="E20" s="4" t="s">
        <v>74</v>
      </c>
      <c r="F20" s="3">
        <v>13.49</v>
      </c>
      <c r="G20" s="3">
        <v>8.5</v>
      </c>
      <c r="H20" s="5">
        <f t="shared" si="0"/>
        <v>-0.36990363232023726</v>
      </c>
    </row>
    <row r="21" spans="1:9" ht="45">
      <c r="A21" s="3" t="s">
        <v>85</v>
      </c>
      <c r="B21" s="3" t="s">
        <v>75</v>
      </c>
      <c r="C21" s="4" t="s">
        <v>76</v>
      </c>
      <c r="D21" s="4" t="s">
        <v>77</v>
      </c>
      <c r="E21" s="4" t="s">
        <v>78</v>
      </c>
      <c r="F21" s="3">
        <v>38.799999999999997</v>
      </c>
      <c r="G21" s="3">
        <v>23</v>
      </c>
      <c r="H21" s="5">
        <f t="shared" si="0"/>
        <v>-0.40721649484536082</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Наталья Спицына</dc:creator>
  <cp:lastModifiedBy>Кристина Смолина</cp:lastModifiedBy>
  <dcterms:created xsi:type="dcterms:W3CDTF">2018-06-20T12:21:51Z</dcterms:created>
  <dcterms:modified xsi:type="dcterms:W3CDTF">2018-06-21T13:12:52Z</dcterms:modified>
</cp:coreProperties>
</file>